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آمارنامه های دم دستی\"/>
    </mc:Choice>
  </mc:AlternateContent>
  <bookViews>
    <workbookView xWindow="120" yWindow="30" windowWidth="13215" windowHeight="7110" activeTab="4"/>
  </bookViews>
  <sheets>
    <sheet name="زراعی" sheetId="10" r:id="rId1"/>
    <sheet name="دامی" sheetId="13" r:id="rId2"/>
    <sheet name="باغی" sheetId="11" r:id="rId3"/>
    <sheet name="شیلاتی" sheetId="12" r:id="rId4"/>
    <sheet name="کل" sheetId="14" r:id="rId5"/>
  </sheets>
  <calcPr calcId="152511"/>
</workbook>
</file>

<file path=xl/calcChain.xml><?xml version="1.0" encoding="utf-8"?>
<calcChain xmlns="http://schemas.openxmlformats.org/spreadsheetml/2006/main">
  <c r="D4" i="14" l="1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" i="14"/>
</calcChain>
</file>

<file path=xl/sharedStrings.xml><?xml version="1.0" encoding="utf-8"?>
<sst xmlns="http://schemas.openxmlformats.org/spreadsheetml/2006/main" count="150" uniqueCount="78">
  <si>
    <t>نام شهرستان</t>
  </si>
  <si>
    <t>تولید</t>
  </si>
  <si>
    <t>آبا‏دا‏ن‏</t>
  </si>
  <si>
    <t>آغا‏جا‏رى‏</t>
  </si>
  <si>
    <t>ا‏ميديه‏</t>
  </si>
  <si>
    <t>ا‏نديكا‏</t>
  </si>
  <si>
    <t>ا‏نديمشك‏</t>
  </si>
  <si>
    <t>ا‏هوا‏ز</t>
  </si>
  <si>
    <t>ا‏يذه‏</t>
  </si>
  <si>
    <t>با‏غ‏ملك‏</t>
  </si>
  <si>
    <t>باوی</t>
  </si>
  <si>
    <t>بندرما‏هشهر</t>
  </si>
  <si>
    <t>بهبها‏ن‏</t>
  </si>
  <si>
    <t>حميديه‏</t>
  </si>
  <si>
    <t>خرمشهر</t>
  </si>
  <si>
    <t>دزفول‏</t>
  </si>
  <si>
    <t>دشت‏آزا‏دگا‏ن‏</t>
  </si>
  <si>
    <t>را‏مشير</t>
  </si>
  <si>
    <t>را‏مهرمز</t>
  </si>
  <si>
    <t>شا‏دگا‏ن‏</t>
  </si>
  <si>
    <t>شوش‏</t>
  </si>
  <si>
    <t>شوشتر</t>
  </si>
  <si>
    <t>كا‏رون‏</t>
  </si>
  <si>
    <t>گتوند</t>
  </si>
  <si>
    <t>لالى‏</t>
  </si>
  <si>
    <t>مسجدسليما‏ن‏</t>
  </si>
  <si>
    <t>هفتگل‏</t>
  </si>
  <si>
    <t>هنديجا‏ن‏</t>
  </si>
  <si>
    <t>هويزه‏</t>
  </si>
  <si>
    <t>بندرماهشهر</t>
  </si>
  <si>
    <t>رتبه زراعی</t>
  </si>
  <si>
    <t>نام</t>
  </si>
  <si>
    <t>آبادان</t>
  </si>
  <si>
    <t>اميديه</t>
  </si>
  <si>
    <t>اهواز</t>
  </si>
  <si>
    <t>ايذه</t>
  </si>
  <si>
    <t>بهبهان</t>
  </si>
  <si>
    <t>حميديه</t>
  </si>
  <si>
    <t>دزفول</t>
  </si>
  <si>
    <t>دشت آزادگان</t>
  </si>
  <si>
    <t>رامشير</t>
  </si>
  <si>
    <t>رامهرمز</t>
  </si>
  <si>
    <t>شادگان</t>
  </si>
  <si>
    <t>شوش</t>
  </si>
  <si>
    <t>لالي</t>
  </si>
  <si>
    <t>مسجدسليمان</t>
  </si>
  <si>
    <t>هفتکل</t>
  </si>
  <si>
    <t>هنديجان</t>
  </si>
  <si>
    <t>هويزه</t>
  </si>
  <si>
    <t>کارون</t>
  </si>
  <si>
    <t>جمع</t>
  </si>
  <si>
    <t>رتبه بندی باغی</t>
  </si>
  <si>
    <t>آغاجاری</t>
  </si>
  <si>
    <t>امیدیه</t>
  </si>
  <si>
    <t>اندیکا</t>
  </si>
  <si>
    <t>اندیمشک</t>
  </si>
  <si>
    <t>ایذه</t>
  </si>
  <si>
    <t>باغملک</t>
  </si>
  <si>
    <t>بندر ماهشهر</t>
  </si>
  <si>
    <t>حمیدیه</t>
  </si>
  <si>
    <t>رامشیر</t>
  </si>
  <si>
    <t>لالی</t>
  </si>
  <si>
    <t>مسجدسلیمان</t>
  </si>
  <si>
    <t>هفتگل</t>
  </si>
  <si>
    <t>هندیجان</t>
  </si>
  <si>
    <t>هویزه</t>
  </si>
  <si>
    <t>جمع تولیدات</t>
  </si>
  <si>
    <t>جمع شهرستانی</t>
  </si>
  <si>
    <t>انديمشك</t>
  </si>
  <si>
    <t>باغملك</t>
  </si>
  <si>
    <t xml:space="preserve">باوی </t>
  </si>
  <si>
    <t>ماهشهر</t>
  </si>
  <si>
    <t>هفتكل</t>
  </si>
  <si>
    <t>آغا جاری</t>
  </si>
  <si>
    <t>جمع تولیدات بدون نیشکر</t>
  </si>
  <si>
    <t>رتبه دامی</t>
  </si>
  <si>
    <t>رتبه شیلاتی</t>
  </si>
  <si>
    <t>رتبه کل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</si>
</sst>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  <charset val="178"/>
      <scheme val="minor"/>
    </font>
    <font>
      <sz val="10"/>
      <color indexed="8"/>
      <name val="Arial"/>
      <family val="2"/>
    </font>
    <font>
      <sz val="12"/>
      <name val="B Titr"/>
      <charset val="178"/>
    </font>
    <font>
      <b/>
      <sz val="16"/>
      <name val="B Nazanin"/>
      <charset val="178"/>
    </font>
    <font>
      <b/>
      <sz val="14"/>
      <name val="B Yagut"/>
      <charset val="178"/>
    </font>
    <font>
      <sz val="14"/>
      <name val="B Titr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99"/>
      <color rgb="FF66FFFF"/>
      <color rgb="FF66FF33"/>
      <color rgb="FF00CCFF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rightToLeft="1" workbookViewId="0">
      <selection activeCell="E4" sqref="E4"/>
    </sheetView>
  </sheetViews>
  <sheetFormatPr defaultRowHeight="14.25" x14ac:dyDescent="0.2"/>
  <cols>
    <col min="1" max="1" width="20.75" customWidth="1"/>
    <col min="2" max="2" width="15.75" customWidth="1"/>
    <col min="3" max="3" width="13.25" customWidth="1"/>
  </cols>
  <sheetData>
    <row r="2" spans="1:3" ht="25.5" x14ac:dyDescent="0.2">
      <c r="A2" s="8" t="s">
        <v>0</v>
      </c>
      <c r="B2" s="8" t="s">
        <v>1</v>
      </c>
      <c r="C2" s="8" t="s">
        <v>30</v>
      </c>
    </row>
    <row r="3" spans="1:3" ht="26.25" x14ac:dyDescent="0.2">
      <c r="A3" s="5" t="s">
        <v>2</v>
      </c>
      <c r="B3" s="1">
        <v>21018.6</v>
      </c>
      <c r="C3" s="3">
        <v>26</v>
      </c>
    </row>
    <row r="4" spans="1:3" ht="26.25" x14ac:dyDescent="0.2">
      <c r="A4" s="5" t="s">
        <v>3</v>
      </c>
      <c r="B4" s="1">
        <v>5307.5</v>
      </c>
      <c r="C4" s="4">
        <v>27</v>
      </c>
    </row>
    <row r="5" spans="1:3" ht="26.25" x14ac:dyDescent="0.2">
      <c r="A5" s="5" t="s">
        <v>4</v>
      </c>
      <c r="B5" s="1">
        <v>72254.2</v>
      </c>
      <c r="C5" s="4">
        <v>20</v>
      </c>
    </row>
    <row r="6" spans="1:3" ht="26.25" x14ac:dyDescent="0.2">
      <c r="A6" s="5" t="s">
        <v>5</v>
      </c>
      <c r="B6" s="1">
        <v>38844.099999999991</v>
      </c>
      <c r="C6" s="3">
        <v>24</v>
      </c>
    </row>
    <row r="7" spans="1:3" ht="26.25" x14ac:dyDescent="0.2">
      <c r="A7" s="6" t="s">
        <v>6</v>
      </c>
      <c r="B7" s="1">
        <v>840770.59999999974</v>
      </c>
      <c r="C7" s="4">
        <v>3</v>
      </c>
    </row>
    <row r="8" spans="1:3" ht="26.25" x14ac:dyDescent="0.2">
      <c r="A8" s="5" t="s">
        <v>7</v>
      </c>
      <c r="B8" s="1">
        <v>409838.79999999993</v>
      </c>
      <c r="C8" s="3">
        <v>6</v>
      </c>
    </row>
    <row r="9" spans="1:3" ht="26.25" x14ac:dyDescent="0.2">
      <c r="A9" s="5" t="s">
        <v>8</v>
      </c>
      <c r="B9" s="1">
        <v>144048.60000000003</v>
      </c>
      <c r="C9" s="4">
        <v>14</v>
      </c>
    </row>
    <row r="10" spans="1:3" ht="26.25" x14ac:dyDescent="0.2">
      <c r="A10" s="5" t="s">
        <v>9</v>
      </c>
      <c r="B10" s="1">
        <v>233892.5</v>
      </c>
      <c r="C10" s="3">
        <v>11</v>
      </c>
    </row>
    <row r="11" spans="1:3" ht="26.25" x14ac:dyDescent="0.2">
      <c r="A11" s="5" t="s">
        <v>10</v>
      </c>
      <c r="B11" s="1">
        <v>212202.40000000002</v>
      </c>
      <c r="C11" s="4">
        <v>12</v>
      </c>
    </row>
    <row r="12" spans="1:3" ht="26.25" x14ac:dyDescent="0.2">
      <c r="A12" s="5" t="s">
        <v>11</v>
      </c>
      <c r="B12" s="1">
        <v>62789.400000000009</v>
      </c>
      <c r="C12" s="3">
        <v>21</v>
      </c>
    </row>
    <row r="13" spans="1:3" ht="26.25" x14ac:dyDescent="0.2">
      <c r="A13" s="5" t="s">
        <v>12</v>
      </c>
      <c r="B13" s="1">
        <v>596146.79999999993</v>
      </c>
      <c r="C13" s="4">
        <v>4</v>
      </c>
    </row>
    <row r="14" spans="1:3" ht="26.25" x14ac:dyDescent="0.2">
      <c r="A14" s="5" t="s">
        <v>13</v>
      </c>
      <c r="B14" s="1">
        <v>302152.2</v>
      </c>
      <c r="C14" s="3">
        <v>8</v>
      </c>
    </row>
    <row r="15" spans="1:3" ht="26.25" x14ac:dyDescent="0.2">
      <c r="A15" s="5" t="s">
        <v>14</v>
      </c>
      <c r="B15" s="1">
        <v>75653.099999999991</v>
      </c>
      <c r="C15" s="4">
        <v>18</v>
      </c>
    </row>
    <row r="16" spans="1:3" ht="26.25" x14ac:dyDescent="0.2">
      <c r="A16" s="5" t="s">
        <v>15</v>
      </c>
      <c r="B16" s="1">
        <v>1992051.8999999994</v>
      </c>
      <c r="C16" s="3">
        <v>1</v>
      </c>
    </row>
    <row r="17" spans="1:3" ht="26.25" x14ac:dyDescent="0.2">
      <c r="A17" s="5" t="s">
        <v>16</v>
      </c>
      <c r="B17" s="1">
        <v>263265.80000000005</v>
      </c>
      <c r="C17" s="4">
        <v>10</v>
      </c>
    </row>
    <row r="18" spans="1:3" ht="26.25" x14ac:dyDescent="0.2">
      <c r="A18" s="5" t="s">
        <v>17</v>
      </c>
      <c r="B18" s="1">
        <v>140738.59999999998</v>
      </c>
      <c r="C18" s="3">
        <v>15</v>
      </c>
    </row>
    <row r="19" spans="1:3" ht="26.25" x14ac:dyDescent="0.2">
      <c r="A19" s="5" t="s">
        <v>18</v>
      </c>
      <c r="B19" s="1">
        <v>381065.4</v>
      </c>
      <c r="C19" s="4">
        <v>7</v>
      </c>
    </row>
    <row r="20" spans="1:3" ht="26.25" x14ac:dyDescent="0.2">
      <c r="A20" s="5" t="s">
        <v>19</v>
      </c>
      <c r="B20" s="1">
        <v>137602.79999999996</v>
      </c>
      <c r="C20" s="3">
        <v>16</v>
      </c>
    </row>
    <row r="21" spans="1:3" ht="26.25" x14ac:dyDescent="0.2">
      <c r="A21" s="7" t="s">
        <v>20</v>
      </c>
      <c r="B21" s="1">
        <v>1661540.5999999996</v>
      </c>
      <c r="C21" s="4">
        <v>2</v>
      </c>
    </row>
    <row r="22" spans="1:3" ht="26.25" x14ac:dyDescent="0.2">
      <c r="A22" s="7" t="s">
        <v>21</v>
      </c>
      <c r="B22" s="1">
        <v>536901.9</v>
      </c>
      <c r="C22" s="3">
        <v>5</v>
      </c>
    </row>
    <row r="23" spans="1:3" ht="26.25" x14ac:dyDescent="0.2">
      <c r="A23" s="7" t="s">
        <v>22</v>
      </c>
      <c r="B23" s="1">
        <v>93500.599999999991</v>
      </c>
      <c r="C23" s="4">
        <v>17</v>
      </c>
    </row>
    <row r="24" spans="1:3" ht="26.25" x14ac:dyDescent="0.2">
      <c r="A24" s="7" t="s">
        <v>23</v>
      </c>
      <c r="B24" s="1">
        <v>298144.99999999994</v>
      </c>
      <c r="C24" s="3">
        <v>9</v>
      </c>
    </row>
    <row r="25" spans="1:3" ht="26.25" x14ac:dyDescent="0.2">
      <c r="A25" s="7" t="s">
        <v>24</v>
      </c>
      <c r="B25" s="1">
        <v>23423.399999999991</v>
      </c>
      <c r="C25" s="4">
        <v>25</v>
      </c>
    </row>
    <row r="26" spans="1:3" ht="26.25" x14ac:dyDescent="0.2">
      <c r="A26" s="5" t="s">
        <v>25</v>
      </c>
      <c r="B26" s="1">
        <v>39411.299999999996</v>
      </c>
      <c r="C26" s="3">
        <v>23</v>
      </c>
    </row>
    <row r="27" spans="1:3" ht="26.25" x14ac:dyDescent="0.2">
      <c r="A27" s="5" t="s">
        <v>26</v>
      </c>
      <c r="B27" s="1">
        <v>40266.80000000001</v>
      </c>
      <c r="C27" s="4">
        <v>22</v>
      </c>
    </row>
    <row r="28" spans="1:3" ht="26.25" x14ac:dyDescent="0.2">
      <c r="A28" s="5" t="s">
        <v>27</v>
      </c>
      <c r="B28" s="1">
        <v>75479.200000000012</v>
      </c>
      <c r="C28" s="3">
        <v>19</v>
      </c>
    </row>
    <row r="29" spans="1:3" ht="26.25" x14ac:dyDescent="0.2">
      <c r="A29" s="5" t="s">
        <v>28</v>
      </c>
      <c r="B29" s="1">
        <v>162137.69999999998</v>
      </c>
      <c r="C29" s="4">
        <v>13</v>
      </c>
    </row>
  </sheetData>
  <sortState ref="A3:C29">
    <sortCondition ref="A1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9"/>
  <sheetViews>
    <sheetView rightToLeft="1" workbookViewId="0">
      <selection activeCell="B2" sqref="B2:D29"/>
    </sheetView>
  </sheetViews>
  <sheetFormatPr defaultRowHeight="14.25" x14ac:dyDescent="0.2"/>
  <cols>
    <col min="2" max="2" width="13.625" customWidth="1"/>
    <col min="3" max="3" width="11.375" customWidth="1"/>
    <col min="4" max="4" width="7.375" customWidth="1"/>
  </cols>
  <sheetData>
    <row r="2" spans="2:4" ht="25.5" x14ac:dyDescent="0.2">
      <c r="B2" s="8" t="s">
        <v>0</v>
      </c>
      <c r="C2" s="8" t="s">
        <v>67</v>
      </c>
      <c r="D2" s="8" t="s">
        <v>75</v>
      </c>
    </row>
    <row r="3" spans="2:4" ht="26.25" x14ac:dyDescent="0.2">
      <c r="B3" s="5" t="s">
        <v>32</v>
      </c>
      <c r="C3" s="1">
        <v>7096.2638232600293</v>
      </c>
      <c r="D3" s="3">
        <v>24</v>
      </c>
    </row>
    <row r="4" spans="2:4" ht="26.25" x14ac:dyDescent="0.2">
      <c r="B4" s="5" t="s">
        <v>73</v>
      </c>
      <c r="C4" s="1">
        <v>2426.5964586206228</v>
      </c>
      <c r="D4" s="4">
        <v>27</v>
      </c>
    </row>
    <row r="5" spans="2:4" ht="26.25" x14ac:dyDescent="0.2">
      <c r="B5" s="5" t="s">
        <v>33</v>
      </c>
      <c r="C5" s="1">
        <v>7857.4671839241964</v>
      </c>
      <c r="D5" s="4">
        <v>20</v>
      </c>
    </row>
    <row r="6" spans="2:4" ht="26.25" x14ac:dyDescent="0.2">
      <c r="B6" s="5" t="s">
        <v>54</v>
      </c>
      <c r="C6" s="1">
        <v>7275.8283590157444</v>
      </c>
      <c r="D6" s="3">
        <v>22</v>
      </c>
    </row>
    <row r="7" spans="2:4" ht="26.25" x14ac:dyDescent="0.2">
      <c r="B7" s="6" t="s">
        <v>68</v>
      </c>
      <c r="C7" s="1">
        <v>20139.155490716417</v>
      </c>
      <c r="D7" s="4">
        <v>12</v>
      </c>
    </row>
    <row r="8" spans="2:4" ht="26.25" x14ac:dyDescent="0.2">
      <c r="B8" s="5" t="s">
        <v>34</v>
      </c>
      <c r="C8" s="1">
        <v>32849.117072725989</v>
      </c>
      <c r="D8" s="3">
        <v>5</v>
      </c>
    </row>
    <row r="9" spans="2:4" ht="26.25" x14ac:dyDescent="0.2">
      <c r="B9" s="5" t="s">
        <v>56</v>
      </c>
      <c r="C9" s="1">
        <v>29422.192379050175</v>
      </c>
      <c r="D9" s="4">
        <v>8</v>
      </c>
    </row>
    <row r="10" spans="2:4" ht="26.25" x14ac:dyDescent="0.2">
      <c r="B10" s="5" t="s">
        <v>69</v>
      </c>
      <c r="C10" s="1">
        <v>37894.481870619362</v>
      </c>
      <c r="D10" s="3">
        <v>3</v>
      </c>
    </row>
    <row r="11" spans="2:4" ht="26.25" x14ac:dyDescent="0.2">
      <c r="B11" s="5" t="s">
        <v>70</v>
      </c>
      <c r="C11" s="1">
        <v>14898.01040142073</v>
      </c>
      <c r="D11" s="4">
        <v>13</v>
      </c>
    </row>
    <row r="12" spans="2:4" ht="26.25" x14ac:dyDescent="0.2">
      <c r="B12" s="5" t="s">
        <v>36</v>
      </c>
      <c r="C12" s="1">
        <v>41255.02009557726</v>
      </c>
      <c r="D12" s="3">
        <v>2</v>
      </c>
    </row>
    <row r="13" spans="2:4" ht="26.25" x14ac:dyDescent="0.2">
      <c r="B13" s="5" t="s">
        <v>59</v>
      </c>
      <c r="C13" s="1">
        <v>11166.351868879883</v>
      </c>
      <c r="D13" s="4">
        <v>16</v>
      </c>
    </row>
    <row r="14" spans="2:4" ht="26.25" x14ac:dyDescent="0.2">
      <c r="B14" s="5" t="s">
        <v>14</v>
      </c>
      <c r="C14" s="1">
        <v>9867.0658917254859</v>
      </c>
      <c r="D14" s="3">
        <v>19</v>
      </c>
    </row>
    <row r="15" spans="2:4" ht="26.25" x14ac:dyDescent="0.2">
      <c r="B15" s="5" t="s">
        <v>38</v>
      </c>
      <c r="C15" s="1">
        <v>65733.614124260654</v>
      </c>
      <c r="D15" s="4">
        <v>1</v>
      </c>
    </row>
    <row r="16" spans="2:4" ht="26.25" x14ac:dyDescent="0.2">
      <c r="B16" s="5" t="s">
        <v>39</v>
      </c>
      <c r="C16" s="1">
        <v>31809.985831531358</v>
      </c>
      <c r="D16" s="3">
        <v>6</v>
      </c>
    </row>
    <row r="17" spans="2:4" ht="26.25" x14ac:dyDescent="0.2">
      <c r="B17" s="5" t="s">
        <v>40</v>
      </c>
      <c r="C17" s="1">
        <v>8032.7313250081024</v>
      </c>
      <c r="D17" s="4">
        <v>21</v>
      </c>
    </row>
    <row r="18" spans="2:4" ht="26.25" x14ac:dyDescent="0.2">
      <c r="B18" s="5" t="s">
        <v>41</v>
      </c>
      <c r="C18" s="1">
        <v>21668.723483829261</v>
      </c>
      <c r="D18" s="3">
        <v>10</v>
      </c>
    </row>
    <row r="19" spans="2:4" ht="26.25" x14ac:dyDescent="0.2">
      <c r="B19" s="5" t="s">
        <v>42</v>
      </c>
      <c r="C19" s="1">
        <v>31679.570049586866</v>
      </c>
      <c r="D19" s="4">
        <v>7</v>
      </c>
    </row>
    <row r="20" spans="2:4" ht="26.25" x14ac:dyDescent="0.2">
      <c r="B20" s="5" t="s">
        <v>43</v>
      </c>
      <c r="C20" s="1">
        <v>37497.39725056303</v>
      </c>
      <c r="D20" s="3">
        <v>4</v>
      </c>
    </row>
    <row r="21" spans="2:4" ht="26.25" x14ac:dyDescent="0.2">
      <c r="B21" s="7" t="s">
        <v>21</v>
      </c>
      <c r="C21" s="1">
        <v>27223.538902750759</v>
      </c>
      <c r="D21" s="4">
        <v>9</v>
      </c>
    </row>
    <row r="22" spans="2:4" ht="26.25" x14ac:dyDescent="0.2">
      <c r="B22" s="7" t="s">
        <v>49</v>
      </c>
      <c r="C22" s="1">
        <v>12445.110233392539</v>
      </c>
      <c r="D22" s="3">
        <v>15</v>
      </c>
    </row>
    <row r="23" spans="2:4" ht="26.25" x14ac:dyDescent="0.2">
      <c r="B23" s="7" t="s">
        <v>23</v>
      </c>
      <c r="C23" s="1">
        <v>15011.427935363954</v>
      </c>
      <c r="D23" s="4">
        <v>14</v>
      </c>
    </row>
    <row r="24" spans="2:4" ht="26.25" x14ac:dyDescent="0.2">
      <c r="B24" s="7" t="s">
        <v>44</v>
      </c>
      <c r="C24" s="1">
        <v>6730.7495926377596</v>
      </c>
      <c r="D24" s="3">
        <v>25</v>
      </c>
    </row>
    <row r="25" spans="2:4" ht="26.25" x14ac:dyDescent="0.2">
      <c r="B25" s="7" t="s">
        <v>71</v>
      </c>
      <c r="C25" s="1">
        <v>7671.18283569506</v>
      </c>
      <c r="D25" s="4">
        <v>23</v>
      </c>
    </row>
    <row r="26" spans="2:4" ht="26.25" x14ac:dyDescent="0.2">
      <c r="B26" s="5" t="s">
        <v>45</v>
      </c>
      <c r="C26" s="1">
        <v>21693.55922375037</v>
      </c>
      <c r="D26" s="3">
        <v>11</v>
      </c>
    </row>
    <row r="27" spans="2:4" ht="26.25" x14ac:dyDescent="0.2">
      <c r="B27" s="5" t="s">
        <v>72</v>
      </c>
      <c r="C27" s="1">
        <v>9931.4683130065332</v>
      </c>
      <c r="D27" s="4">
        <v>18</v>
      </c>
    </row>
    <row r="28" spans="2:4" ht="26.25" x14ac:dyDescent="0.2">
      <c r="B28" s="5" t="s">
        <v>47</v>
      </c>
      <c r="C28" s="1">
        <v>3898.0988716342858</v>
      </c>
      <c r="D28" s="3">
        <v>26</v>
      </c>
    </row>
    <row r="29" spans="2:4" ht="26.25" x14ac:dyDescent="0.2">
      <c r="B29" s="5" t="s">
        <v>65</v>
      </c>
      <c r="C29" s="1">
        <v>10707.25128576239</v>
      </c>
      <c r="D29" s="4">
        <v>17</v>
      </c>
    </row>
  </sheetData>
  <sortState ref="B3:D31">
    <sortCondition ref="B1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9"/>
  <sheetViews>
    <sheetView rightToLeft="1" workbookViewId="0">
      <selection activeCell="B2" sqref="B2:D29"/>
    </sheetView>
  </sheetViews>
  <sheetFormatPr defaultRowHeight="14.25" x14ac:dyDescent="0.2"/>
  <cols>
    <col min="4" max="4" width="11.5" customWidth="1"/>
  </cols>
  <sheetData>
    <row r="2" spans="2:4" ht="25.5" x14ac:dyDescent="0.2">
      <c r="B2" s="8" t="s">
        <v>31</v>
      </c>
      <c r="C2" s="8" t="s">
        <v>50</v>
      </c>
      <c r="D2" s="8" t="s">
        <v>51</v>
      </c>
    </row>
    <row r="3" spans="2:4" ht="26.25" x14ac:dyDescent="0.2">
      <c r="B3" s="5" t="s">
        <v>32</v>
      </c>
      <c r="C3" s="1">
        <v>54983.4</v>
      </c>
      <c r="D3" s="3">
        <v>3</v>
      </c>
    </row>
    <row r="4" spans="2:4" ht="26.25" x14ac:dyDescent="0.2">
      <c r="B4" s="5" t="s">
        <v>3</v>
      </c>
      <c r="C4" s="1">
        <v>140.30000000000001</v>
      </c>
      <c r="D4" s="4">
        <v>27</v>
      </c>
    </row>
    <row r="5" spans="2:4" ht="26.25" x14ac:dyDescent="0.2">
      <c r="B5" s="5" t="s">
        <v>33</v>
      </c>
      <c r="C5" s="1">
        <v>1294.5</v>
      </c>
      <c r="D5" s="4">
        <v>25</v>
      </c>
    </row>
    <row r="6" spans="2:4" ht="26.25" x14ac:dyDescent="0.2">
      <c r="B6" s="5" t="s">
        <v>5</v>
      </c>
      <c r="C6" s="1">
        <v>4539.8999999999996</v>
      </c>
      <c r="D6" s="3">
        <v>17</v>
      </c>
    </row>
    <row r="7" spans="2:4" ht="26.25" x14ac:dyDescent="0.2">
      <c r="B7" s="6" t="s">
        <v>6</v>
      </c>
      <c r="C7" s="1">
        <v>12612.3</v>
      </c>
      <c r="D7" s="4">
        <v>9</v>
      </c>
    </row>
    <row r="8" spans="2:4" ht="26.25" x14ac:dyDescent="0.2">
      <c r="B8" s="5" t="s">
        <v>34</v>
      </c>
      <c r="C8" s="1">
        <v>3416.3</v>
      </c>
      <c r="D8" s="3">
        <v>19</v>
      </c>
    </row>
    <row r="9" spans="2:4" ht="26.25" x14ac:dyDescent="0.2">
      <c r="B9" s="5" t="s">
        <v>35</v>
      </c>
      <c r="C9" s="1">
        <v>18495.911</v>
      </c>
      <c r="D9" s="4">
        <v>7</v>
      </c>
    </row>
    <row r="10" spans="2:4" ht="26.25" x14ac:dyDescent="0.2">
      <c r="B10" s="5" t="s">
        <v>9</v>
      </c>
      <c r="C10" s="1">
        <v>29782.6</v>
      </c>
      <c r="D10" s="3">
        <v>4</v>
      </c>
    </row>
    <row r="11" spans="2:4" ht="26.25" x14ac:dyDescent="0.2">
      <c r="B11" s="5" t="s">
        <v>10</v>
      </c>
      <c r="C11" s="1">
        <v>5576.2</v>
      </c>
      <c r="D11" s="4">
        <v>14</v>
      </c>
    </row>
    <row r="12" spans="2:4" ht="26.25" x14ac:dyDescent="0.2">
      <c r="B12" s="5" t="s">
        <v>29</v>
      </c>
      <c r="C12" s="1">
        <v>5082</v>
      </c>
      <c r="D12" s="3">
        <v>16</v>
      </c>
    </row>
    <row r="13" spans="2:4" ht="26.25" x14ac:dyDescent="0.2">
      <c r="B13" s="5" t="s">
        <v>36</v>
      </c>
      <c r="C13" s="1">
        <v>20922.5</v>
      </c>
      <c r="D13" s="4">
        <v>6</v>
      </c>
    </row>
    <row r="14" spans="2:4" ht="26.25" x14ac:dyDescent="0.2">
      <c r="B14" s="5" t="s">
        <v>37</v>
      </c>
      <c r="C14" s="1">
        <v>3242.2</v>
      </c>
      <c r="D14" s="3">
        <v>20</v>
      </c>
    </row>
    <row r="15" spans="2:4" ht="26.25" x14ac:dyDescent="0.2">
      <c r="B15" s="5" t="s">
        <v>14</v>
      </c>
      <c r="C15" s="1">
        <v>11195.5</v>
      </c>
      <c r="D15" s="4">
        <v>11</v>
      </c>
    </row>
    <row r="16" spans="2:4" ht="26.25" x14ac:dyDescent="0.2">
      <c r="B16" s="5" t="s">
        <v>38</v>
      </c>
      <c r="C16" s="1">
        <v>85205.8</v>
      </c>
      <c r="D16" s="3">
        <v>1</v>
      </c>
    </row>
    <row r="17" spans="2:4" ht="26.25" x14ac:dyDescent="0.2">
      <c r="B17" s="5" t="s">
        <v>39</v>
      </c>
      <c r="C17" s="1">
        <v>1809.8</v>
      </c>
      <c r="D17" s="4">
        <v>23</v>
      </c>
    </row>
    <row r="18" spans="2:4" ht="26.25" x14ac:dyDescent="0.2">
      <c r="B18" s="5" t="s">
        <v>40</v>
      </c>
      <c r="C18" s="1">
        <v>3782.1</v>
      </c>
      <c r="D18" s="3">
        <v>18</v>
      </c>
    </row>
    <row r="19" spans="2:4" ht="26.25" x14ac:dyDescent="0.2">
      <c r="B19" s="5" t="s">
        <v>41</v>
      </c>
      <c r="C19" s="1">
        <v>6064.3</v>
      </c>
      <c r="D19" s="4">
        <v>12</v>
      </c>
    </row>
    <row r="20" spans="2:4" ht="26.25" x14ac:dyDescent="0.2">
      <c r="B20" s="5" t="s">
        <v>42</v>
      </c>
      <c r="C20" s="1">
        <v>56348</v>
      </c>
      <c r="D20" s="3">
        <v>2</v>
      </c>
    </row>
    <row r="21" spans="2:4" ht="26.25" x14ac:dyDescent="0.2">
      <c r="B21" s="7" t="s">
        <v>43</v>
      </c>
      <c r="C21" s="1">
        <v>13763</v>
      </c>
      <c r="D21" s="4">
        <v>8</v>
      </c>
    </row>
    <row r="22" spans="2:4" ht="26.25" x14ac:dyDescent="0.2">
      <c r="B22" s="7" t="s">
        <v>21</v>
      </c>
      <c r="C22" s="1">
        <v>11512.9</v>
      </c>
      <c r="D22" s="3">
        <v>10</v>
      </c>
    </row>
    <row r="23" spans="2:4" ht="26.25" x14ac:dyDescent="0.2">
      <c r="B23" s="7" t="s">
        <v>49</v>
      </c>
      <c r="C23" s="1">
        <v>24599</v>
      </c>
      <c r="D23" s="4">
        <v>5</v>
      </c>
    </row>
    <row r="24" spans="2:4" ht="26.25" x14ac:dyDescent="0.2">
      <c r="B24" s="7" t="s">
        <v>23</v>
      </c>
      <c r="C24" s="1">
        <v>5903.4000000000005</v>
      </c>
      <c r="D24" s="3">
        <v>13</v>
      </c>
    </row>
    <row r="25" spans="2:4" ht="26.25" x14ac:dyDescent="0.2">
      <c r="B25" s="7" t="s">
        <v>44</v>
      </c>
      <c r="C25" s="1">
        <v>5282.2</v>
      </c>
      <c r="D25" s="4">
        <v>15</v>
      </c>
    </row>
    <row r="26" spans="2:4" ht="26.25" x14ac:dyDescent="0.2">
      <c r="B26" s="5" t="s">
        <v>45</v>
      </c>
      <c r="C26" s="1">
        <v>1408.4</v>
      </c>
      <c r="D26" s="3">
        <v>24</v>
      </c>
    </row>
    <row r="27" spans="2:4" ht="26.25" x14ac:dyDescent="0.2">
      <c r="B27" s="5" t="s">
        <v>46</v>
      </c>
      <c r="C27" s="1">
        <v>1161.4000000000001</v>
      </c>
      <c r="D27" s="4">
        <v>26</v>
      </c>
    </row>
    <row r="28" spans="2:4" ht="26.25" x14ac:dyDescent="0.2">
      <c r="B28" s="5" t="s">
        <v>47</v>
      </c>
      <c r="C28" s="1">
        <v>2293.6</v>
      </c>
      <c r="D28" s="3">
        <v>21</v>
      </c>
    </row>
    <row r="29" spans="2:4" ht="26.25" x14ac:dyDescent="0.2">
      <c r="B29" s="5" t="s">
        <v>48</v>
      </c>
      <c r="C29" s="1">
        <v>1850</v>
      </c>
      <c r="D29" s="4">
        <v>22</v>
      </c>
    </row>
  </sheetData>
  <sortState ref="B3:D30">
    <sortCondition ref="B1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9"/>
  <sheetViews>
    <sheetView rightToLeft="1" workbookViewId="0">
      <selection activeCell="B2" sqref="B2:D29"/>
    </sheetView>
  </sheetViews>
  <sheetFormatPr defaultRowHeight="14.25" x14ac:dyDescent="0.2"/>
  <cols>
    <col min="2" max="2" width="18.375" customWidth="1"/>
    <col min="3" max="3" width="15.375" customWidth="1"/>
    <col min="4" max="4" width="14.625" customWidth="1"/>
  </cols>
  <sheetData>
    <row r="2" spans="2:4" ht="30" customHeight="1" x14ac:dyDescent="0.2">
      <c r="B2" s="8" t="s">
        <v>0</v>
      </c>
      <c r="C2" s="8" t="s">
        <v>66</v>
      </c>
      <c r="D2" s="8" t="s">
        <v>76</v>
      </c>
    </row>
    <row r="3" spans="2:4" ht="20.25" customHeight="1" x14ac:dyDescent="0.2">
      <c r="B3" s="5" t="s">
        <v>32</v>
      </c>
      <c r="C3" s="1">
        <v>24239.7</v>
      </c>
      <c r="D3" s="3">
        <v>1</v>
      </c>
    </row>
    <row r="4" spans="2:4" ht="20.25" customHeight="1" x14ac:dyDescent="0.2">
      <c r="B4" s="5" t="s">
        <v>52</v>
      </c>
      <c r="C4" s="1">
        <v>0</v>
      </c>
      <c r="D4" s="4">
        <v>23</v>
      </c>
    </row>
    <row r="5" spans="2:4" ht="26.25" x14ac:dyDescent="0.2">
      <c r="B5" s="5" t="s">
        <v>53</v>
      </c>
      <c r="C5" s="1">
        <v>0</v>
      </c>
      <c r="D5" s="4">
        <v>23</v>
      </c>
    </row>
    <row r="6" spans="2:4" ht="26.25" x14ac:dyDescent="0.2">
      <c r="B6" s="5" t="s">
        <v>54</v>
      </c>
      <c r="C6" s="1">
        <v>970</v>
      </c>
      <c r="D6" s="3">
        <v>15</v>
      </c>
    </row>
    <row r="7" spans="2:4" ht="26.25" x14ac:dyDescent="0.2">
      <c r="B7" s="6" t="s">
        <v>55</v>
      </c>
      <c r="C7" s="1">
        <v>700</v>
      </c>
      <c r="D7" s="4">
        <v>17</v>
      </c>
    </row>
    <row r="8" spans="2:4" ht="26.25" x14ac:dyDescent="0.2">
      <c r="B8" s="5" t="s">
        <v>34</v>
      </c>
      <c r="C8" s="1">
        <v>3462</v>
      </c>
      <c r="D8" s="3">
        <v>10</v>
      </c>
    </row>
    <row r="9" spans="2:4" ht="26.25" x14ac:dyDescent="0.2">
      <c r="B9" s="5" t="s">
        <v>56</v>
      </c>
      <c r="C9" s="1">
        <v>680</v>
      </c>
      <c r="D9" s="4">
        <v>18</v>
      </c>
    </row>
    <row r="10" spans="2:4" ht="26.25" x14ac:dyDescent="0.2">
      <c r="B10" s="5" t="s">
        <v>57</v>
      </c>
      <c r="C10" s="1">
        <v>70</v>
      </c>
      <c r="D10" s="3">
        <v>20</v>
      </c>
    </row>
    <row r="11" spans="2:4" ht="26.25" x14ac:dyDescent="0.2">
      <c r="B11" s="5" t="s">
        <v>10</v>
      </c>
      <c r="C11" s="1">
        <v>1236</v>
      </c>
      <c r="D11" s="4">
        <v>14</v>
      </c>
    </row>
    <row r="12" spans="2:4" ht="26.25" x14ac:dyDescent="0.2">
      <c r="B12" s="5" t="s">
        <v>58</v>
      </c>
      <c r="C12" s="1">
        <v>5931</v>
      </c>
      <c r="D12" s="3">
        <v>7</v>
      </c>
    </row>
    <row r="13" spans="2:4" ht="26.25" x14ac:dyDescent="0.2">
      <c r="B13" s="5" t="s">
        <v>36</v>
      </c>
      <c r="C13" s="1">
        <v>842</v>
      </c>
      <c r="D13" s="4">
        <v>16</v>
      </c>
    </row>
    <row r="14" spans="2:4" ht="26.25" x14ac:dyDescent="0.2">
      <c r="B14" s="5" t="s">
        <v>59</v>
      </c>
      <c r="C14" s="1">
        <v>1832</v>
      </c>
      <c r="D14" s="3">
        <v>13</v>
      </c>
    </row>
    <row r="15" spans="2:4" ht="26.25" x14ac:dyDescent="0.2">
      <c r="B15" s="5" t="s">
        <v>14</v>
      </c>
      <c r="C15" s="1">
        <v>23863</v>
      </c>
      <c r="D15" s="4">
        <v>2</v>
      </c>
    </row>
    <row r="16" spans="2:4" ht="26.25" x14ac:dyDescent="0.2">
      <c r="B16" s="5" t="s">
        <v>38</v>
      </c>
      <c r="C16" s="1">
        <v>2321</v>
      </c>
      <c r="D16" s="3">
        <v>11</v>
      </c>
    </row>
    <row r="17" spans="2:4" ht="26.25" x14ac:dyDescent="0.2">
      <c r="B17" s="5" t="s">
        <v>39</v>
      </c>
      <c r="C17" s="1">
        <v>2003</v>
      </c>
      <c r="D17" s="4">
        <v>12</v>
      </c>
    </row>
    <row r="18" spans="2:4" ht="26.25" x14ac:dyDescent="0.2">
      <c r="B18" s="5" t="s">
        <v>60</v>
      </c>
      <c r="C18" s="1">
        <v>200</v>
      </c>
      <c r="D18" s="3">
        <v>19</v>
      </c>
    </row>
    <row r="19" spans="2:4" ht="26.25" x14ac:dyDescent="0.2">
      <c r="B19" s="5" t="s">
        <v>41</v>
      </c>
      <c r="C19" s="1">
        <v>50</v>
      </c>
      <c r="D19" s="4">
        <v>21</v>
      </c>
    </row>
    <row r="20" spans="2:4" ht="26.25" x14ac:dyDescent="0.2">
      <c r="B20" s="5" t="s">
        <v>42</v>
      </c>
      <c r="C20" s="1">
        <v>9759</v>
      </c>
      <c r="D20" s="3">
        <v>6</v>
      </c>
    </row>
    <row r="21" spans="2:4" ht="26.25" x14ac:dyDescent="0.2">
      <c r="B21" s="7" t="s">
        <v>43</v>
      </c>
      <c r="C21" s="1">
        <v>4632</v>
      </c>
      <c r="D21" s="4">
        <v>9</v>
      </c>
    </row>
    <row r="22" spans="2:4" ht="26.25" x14ac:dyDescent="0.2">
      <c r="B22" s="7" t="s">
        <v>21</v>
      </c>
      <c r="C22" s="1">
        <v>13288</v>
      </c>
      <c r="D22" s="3">
        <v>4</v>
      </c>
    </row>
    <row r="23" spans="2:4" ht="26.25" x14ac:dyDescent="0.2">
      <c r="B23" s="7" t="s">
        <v>49</v>
      </c>
      <c r="C23" s="1">
        <v>11000</v>
      </c>
      <c r="D23" s="4">
        <v>5</v>
      </c>
    </row>
    <row r="24" spans="2:4" ht="26.25" x14ac:dyDescent="0.2">
      <c r="B24" s="7" t="s">
        <v>23</v>
      </c>
      <c r="C24" s="1">
        <v>70</v>
      </c>
      <c r="D24" s="3">
        <v>20</v>
      </c>
    </row>
    <row r="25" spans="2:4" ht="26.25" x14ac:dyDescent="0.2">
      <c r="B25" s="7" t="s">
        <v>61</v>
      </c>
      <c r="C25" s="1">
        <v>0</v>
      </c>
      <c r="D25" s="4">
        <v>23</v>
      </c>
    </row>
    <row r="26" spans="2:4" ht="26.25" x14ac:dyDescent="0.2">
      <c r="B26" s="5" t="s">
        <v>62</v>
      </c>
      <c r="C26" s="1">
        <v>50</v>
      </c>
      <c r="D26" s="3">
        <v>21</v>
      </c>
    </row>
    <row r="27" spans="2:4" ht="26.25" x14ac:dyDescent="0.2">
      <c r="B27" s="5" t="s">
        <v>63</v>
      </c>
      <c r="C27" s="1">
        <v>30</v>
      </c>
      <c r="D27" s="4">
        <v>22</v>
      </c>
    </row>
    <row r="28" spans="2:4" ht="26.25" x14ac:dyDescent="0.2">
      <c r="B28" s="5" t="s">
        <v>64</v>
      </c>
      <c r="C28" s="1">
        <v>17582</v>
      </c>
      <c r="D28" s="3">
        <v>3</v>
      </c>
    </row>
    <row r="29" spans="2:4" ht="26.25" x14ac:dyDescent="0.2">
      <c r="B29" s="5" t="s">
        <v>65</v>
      </c>
      <c r="C29" s="1">
        <v>4968</v>
      </c>
      <c r="D29" s="4">
        <v>8</v>
      </c>
    </row>
  </sheetData>
  <sortState ref="A3:C33">
    <sortCondition ref="B1"/>
  </sortState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29"/>
  <sheetViews>
    <sheetView rightToLeft="1" tabSelected="1" topLeftCell="A13" workbookViewId="0">
      <selection activeCell="C2" sqref="C2:E2"/>
    </sheetView>
  </sheetViews>
  <sheetFormatPr defaultRowHeight="14.25" x14ac:dyDescent="0.2"/>
  <cols>
    <col min="3" max="3" width="16.75" customWidth="1"/>
    <col min="4" max="4" width="23.125" customWidth="1"/>
    <col min="5" max="5" width="15.5" customWidth="1"/>
  </cols>
  <sheetData>
    <row r="2" spans="3:5" ht="28.5" x14ac:dyDescent="0.2">
      <c r="C2" s="9" t="s">
        <v>0</v>
      </c>
      <c r="D2" s="9" t="s">
        <v>74</v>
      </c>
      <c r="E2" s="9" t="s">
        <v>77</v>
      </c>
    </row>
    <row r="3" spans="3:5" ht="26.25" x14ac:dyDescent="0.2">
      <c r="C3" s="5" t="s">
        <v>32</v>
      </c>
      <c r="D3" s="2">
        <f>زراعی!B3+دامی!C3+باغی!C3+شیلاتی!C3</f>
        <v>107337.96382326003</v>
      </c>
      <c r="E3" s="3">
        <v>20</v>
      </c>
    </row>
    <row r="4" spans="3:5" ht="26.25" x14ac:dyDescent="0.2">
      <c r="C4" s="5" t="s">
        <v>52</v>
      </c>
      <c r="D4" s="2">
        <f>زراعی!B4+دامی!C4+باغی!C4+شیلاتی!C4</f>
        <v>7874.396458620623</v>
      </c>
      <c r="E4" s="4">
        <v>27</v>
      </c>
    </row>
    <row r="5" spans="3:5" ht="26.25" x14ac:dyDescent="0.2">
      <c r="C5" s="5" t="s">
        <v>53</v>
      </c>
      <c r="D5" s="2">
        <f>زراعی!B5+دامی!C5+باغی!C5+شیلاتی!C5</f>
        <v>81406.16718392419</v>
      </c>
      <c r="E5" s="4">
        <v>22</v>
      </c>
    </row>
    <row r="6" spans="3:5" ht="26.25" x14ac:dyDescent="0.2">
      <c r="C6" s="5" t="s">
        <v>54</v>
      </c>
      <c r="D6" s="2">
        <f>زراعی!B6+دامی!C6+باغی!C6+شیلاتی!C6</f>
        <v>51629.828359015737</v>
      </c>
      <c r="E6" s="3">
        <v>24</v>
      </c>
    </row>
    <row r="7" spans="3:5" ht="26.25" x14ac:dyDescent="0.2">
      <c r="C7" s="6" t="s">
        <v>55</v>
      </c>
      <c r="D7" s="2">
        <f>زراعی!B7+دامی!C7+باغی!C7+شیلاتی!C7</f>
        <v>874222.05549071624</v>
      </c>
      <c r="E7" s="4">
        <v>3</v>
      </c>
    </row>
    <row r="8" spans="3:5" ht="26.25" x14ac:dyDescent="0.2">
      <c r="C8" s="5" t="s">
        <v>34</v>
      </c>
      <c r="D8" s="2">
        <f>زراعی!B8+دامی!C8+باغی!C8+شیلاتی!C8</f>
        <v>449566.21707272594</v>
      </c>
      <c r="E8" s="3">
        <v>6</v>
      </c>
    </row>
    <row r="9" spans="3:5" ht="26.25" x14ac:dyDescent="0.2">
      <c r="C9" s="5" t="s">
        <v>56</v>
      </c>
      <c r="D9" s="2">
        <f>زراعی!B9+دامی!C9+باغی!C9+شیلاتی!C9</f>
        <v>192646.70337905022</v>
      </c>
      <c r="E9" s="4">
        <v>14</v>
      </c>
    </row>
    <row r="10" spans="3:5" ht="26.25" x14ac:dyDescent="0.2">
      <c r="C10" s="5" t="s">
        <v>57</v>
      </c>
      <c r="D10" s="2">
        <f>زراعی!B10+دامی!C10+باغی!C10+شیلاتی!C10</f>
        <v>301639.58187061932</v>
      </c>
      <c r="E10" s="3">
        <v>10</v>
      </c>
    </row>
    <row r="11" spans="3:5" ht="26.25" x14ac:dyDescent="0.2">
      <c r="C11" s="5" t="s">
        <v>10</v>
      </c>
      <c r="D11" s="2">
        <f>زراعی!B11+دامی!C11+باغی!C11+شیلاتی!C11</f>
        <v>233912.61040142077</v>
      </c>
      <c r="E11" s="4">
        <v>13</v>
      </c>
    </row>
    <row r="12" spans="3:5" ht="26.25" x14ac:dyDescent="0.2">
      <c r="C12" s="5" t="s">
        <v>58</v>
      </c>
      <c r="D12" s="2">
        <f>زراعی!B12+دامی!C12+باغی!C12+شیلاتی!C12</f>
        <v>115057.42009557727</v>
      </c>
      <c r="E12" s="3">
        <v>19</v>
      </c>
    </row>
    <row r="13" spans="3:5" ht="26.25" x14ac:dyDescent="0.2">
      <c r="C13" s="5" t="s">
        <v>36</v>
      </c>
      <c r="D13" s="2">
        <f>زراعی!B13+دامی!C13+باغی!C13+شیلاتی!C13</f>
        <v>629077.6518688798</v>
      </c>
      <c r="E13" s="4">
        <v>4</v>
      </c>
    </row>
    <row r="14" spans="3:5" ht="26.25" x14ac:dyDescent="0.2">
      <c r="C14" s="5" t="s">
        <v>59</v>
      </c>
      <c r="D14" s="2">
        <f>زراعی!B14+دامی!C14+باغی!C14+شیلاتی!C14</f>
        <v>317093.4658917255</v>
      </c>
      <c r="E14" s="3">
        <v>8</v>
      </c>
    </row>
    <row r="15" spans="3:5" ht="26.25" x14ac:dyDescent="0.2">
      <c r="C15" s="5" t="s">
        <v>14</v>
      </c>
      <c r="D15" s="2">
        <f>زراعی!B15+دامی!C15+باغی!C15+شیلاتی!C15</f>
        <v>176445.21412426064</v>
      </c>
      <c r="E15" s="4">
        <v>16</v>
      </c>
    </row>
    <row r="16" spans="3:5" ht="26.25" x14ac:dyDescent="0.2">
      <c r="C16" s="5" t="s">
        <v>38</v>
      </c>
      <c r="D16" s="2">
        <f>زراعی!B16+دامی!C16+باغی!C16+شیلاتی!C16</f>
        <v>2111388.685831531</v>
      </c>
      <c r="E16" s="3">
        <v>1</v>
      </c>
    </row>
    <row r="17" spans="3:5" ht="26.25" x14ac:dyDescent="0.2">
      <c r="C17" s="5" t="s">
        <v>39</v>
      </c>
      <c r="D17" s="2">
        <f>زراعی!B17+دامی!C17+باغی!C17+شیلاتی!C17</f>
        <v>275111.33132500813</v>
      </c>
      <c r="E17" s="4">
        <v>11</v>
      </c>
    </row>
    <row r="18" spans="3:5" ht="26.25" x14ac:dyDescent="0.2">
      <c r="C18" s="5" t="s">
        <v>60</v>
      </c>
      <c r="D18" s="2">
        <f>زراعی!B18+دامی!C18+باغی!C18+شیلاتی!C18</f>
        <v>166389.42348382925</v>
      </c>
      <c r="E18" s="3">
        <v>17</v>
      </c>
    </row>
    <row r="19" spans="3:5" ht="26.25" x14ac:dyDescent="0.2">
      <c r="C19" s="5" t="s">
        <v>41</v>
      </c>
      <c r="D19" s="2">
        <f>زراعی!B19+دامی!C19+باغی!C19+شیلاتی!C19</f>
        <v>418859.27004958689</v>
      </c>
      <c r="E19" s="4">
        <v>7</v>
      </c>
    </row>
    <row r="20" spans="3:5" ht="26.25" x14ac:dyDescent="0.2">
      <c r="C20" s="5" t="s">
        <v>42</v>
      </c>
      <c r="D20" s="2">
        <f>زراعی!B20+دامی!C20+باغی!C20+شیلاتی!C20</f>
        <v>241207.19725056298</v>
      </c>
      <c r="E20" s="3">
        <v>12</v>
      </c>
    </row>
    <row r="21" spans="3:5" ht="26.25" x14ac:dyDescent="0.2">
      <c r="C21" s="7" t="s">
        <v>43</v>
      </c>
      <c r="D21" s="2">
        <f>زراعی!B21+دامی!C21+باغی!C21+شیلاتی!C21</f>
        <v>1707159.1389027503</v>
      </c>
      <c r="E21" s="4">
        <v>2</v>
      </c>
    </row>
    <row r="22" spans="3:5" ht="26.25" x14ac:dyDescent="0.2">
      <c r="C22" s="7" t="s">
        <v>21</v>
      </c>
      <c r="D22" s="2">
        <f>زراعی!B22+دامی!C22+باغی!C22+شیلاتی!C22</f>
        <v>574147.91023339261</v>
      </c>
      <c r="E22" s="3">
        <v>5</v>
      </c>
    </row>
    <row r="23" spans="3:5" ht="26.25" x14ac:dyDescent="0.2">
      <c r="C23" s="7" t="s">
        <v>49</v>
      </c>
      <c r="D23" s="2">
        <f>زراعی!B23+دامی!C23+باغی!C23+شیلاتی!C23</f>
        <v>144111.02793536393</v>
      </c>
      <c r="E23" s="4">
        <v>18</v>
      </c>
    </row>
    <row r="24" spans="3:5" ht="26.25" x14ac:dyDescent="0.2">
      <c r="C24" s="7" t="s">
        <v>23</v>
      </c>
      <c r="D24" s="2">
        <f>زراعی!B24+دامی!C24+باغی!C24+شیلاتی!C24</f>
        <v>310849.14959263772</v>
      </c>
      <c r="E24" s="3">
        <v>9</v>
      </c>
    </row>
    <row r="25" spans="3:5" ht="26.25" x14ac:dyDescent="0.2">
      <c r="C25" s="7" t="s">
        <v>61</v>
      </c>
      <c r="D25" s="2">
        <f>زراعی!B25+دامی!C25+باغی!C25+شیلاتی!C25</f>
        <v>36376.782835695049</v>
      </c>
      <c r="E25" s="4">
        <v>26</v>
      </c>
    </row>
    <row r="26" spans="3:5" ht="26.25" x14ac:dyDescent="0.2">
      <c r="C26" s="5" t="s">
        <v>62</v>
      </c>
      <c r="D26" s="2">
        <f>زراعی!B26+دامی!C26+باغی!C26+شیلاتی!C26</f>
        <v>62563.259223750363</v>
      </c>
      <c r="E26" s="3">
        <v>23</v>
      </c>
    </row>
    <row r="27" spans="3:5" ht="26.25" x14ac:dyDescent="0.2">
      <c r="C27" s="5" t="s">
        <v>63</v>
      </c>
      <c r="D27" s="2">
        <f>زراعی!B27+دامی!C27+باغی!C27+شیلاتی!C27</f>
        <v>51389.668313006543</v>
      </c>
      <c r="E27" s="4">
        <v>25</v>
      </c>
    </row>
    <row r="28" spans="3:5" ht="26.25" x14ac:dyDescent="0.2">
      <c r="C28" s="5" t="s">
        <v>64</v>
      </c>
      <c r="D28" s="2">
        <f>زراعی!B28+دامی!C28+باغی!C28+شیلاتی!C28</f>
        <v>99252.898871634301</v>
      </c>
      <c r="E28" s="3">
        <v>21</v>
      </c>
    </row>
    <row r="29" spans="3:5" ht="26.25" x14ac:dyDescent="0.2">
      <c r="C29" s="5" t="s">
        <v>65</v>
      </c>
      <c r="D29" s="2">
        <f>زراعی!B29+دامی!C29+باغی!C29+شیلاتی!C29</f>
        <v>179662.95128576236</v>
      </c>
      <c r="E29" s="4">
        <v>15</v>
      </c>
    </row>
  </sheetData>
  <sortState ref="C3:E29">
    <sortCondition ref="C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زراعی</vt:lpstr>
      <vt:lpstr>دامی</vt:lpstr>
      <vt:lpstr>باغی</vt:lpstr>
      <vt:lpstr>شیلاتی</vt:lpstr>
      <vt:lpstr>کل</vt:lpstr>
    </vt:vector>
  </TitlesOfParts>
  <Company>PARANDCO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PARAND</dc:creator>
  <cp:lastModifiedBy>M</cp:lastModifiedBy>
  <cp:lastPrinted>2020-12-06T07:23:47Z</cp:lastPrinted>
  <dcterms:created xsi:type="dcterms:W3CDTF">2019-02-14T18:03:56Z</dcterms:created>
  <dcterms:modified xsi:type="dcterms:W3CDTF">2020-12-06T07:23:48Z</dcterms:modified>
</cp:coreProperties>
</file>